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86" i="1" l="1"/>
  <c r="H75" i="1"/>
  <c r="H60" i="1"/>
  <c r="H53" i="1"/>
  <c r="H86" i="1"/>
  <c r="H76" i="1"/>
  <c r="H81" i="1"/>
  <c r="H74" i="1"/>
</calcChain>
</file>

<file path=xl/sharedStrings.xml><?xml version="1.0" encoding="utf-8"?>
<sst xmlns="http://schemas.openxmlformats.org/spreadsheetml/2006/main" count="340" uniqueCount="182">
  <si>
    <t>Item #</t>
  </si>
  <si>
    <t>Qty</t>
  </si>
  <si>
    <t>Item Description</t>
  </si>
  <si>
    <t>Vendor</t>
  </si>
  <si>
    <t>Category</t>
  </si>
  <si>
    <t>UPC</t>
  </si>
  <si>
    <t>Unit Retail</t>
  </si>
  <si>
    <t>Ext. Retail</t>
  </si>
  <si>
    <t>GOJO INDUSTRIES INC</t>
  </si>
  <si>
    <t>CLEAN/PERSONAL CARE</t>
  </si>
  <si>
    <t>10073852045243,</t>
  </si>
  <si>
    <t>ESSENDANT CO</t>
  </si>
  <si>
    <t>46500047176,</t>
  </si>
  <si>
    <t>BETCO CORPORATION</t>
  </si>
  <si>
    <t>10700427025552,</t>
  </si>
  <si>
    <t>DIVERSEY</t>
  </si>
  <si>
    <t>10807174551348,</t>
  </si>
  <si>
    <t>ECOLAB INC</t>
  </si>
  <si>
    <t>10025469573183,</t>
  </si>
  <si>
    <t>10073852517450,</t>
  </si>
  <si>
    <t>CLEANER,BOWLBATH,2.5L,2CTN</t>
  </si>
  <si>
    <t>10807174498506,</t>
  </si>
  <si>
    <t>SPRAY,DISINFCT,FRSH,19OZ</t>
  </si>
  <si>
    <t>RECKITT BENCKISER</t>
  </si>
  <si>
    <t>10036241046757,</t>
  </si>
  <si>
    <t>FLOORSTRIPPER,RECOVER,4-1 GAL</t>
  </si>
  <si>
    <t>700427027719,</t>
  </si>
  <si>
    <t>SPRAY,DSNFCT,CRISPLINEN 12/CT</t>
  </si>
  <si>
    <t>10036241748286,</t>
  </si>
  <si>
    <t>DSPTCH ONE-STP DNF CLNR 4EA/CA</t>
  </si>
  <si>
    <t>CLOROX SALES COMPANY</t>
  </si>
  <si>
    <t>10729969689787,</t>
  </si>
  <si>
    <t>CLEANER,CRPT,FIBRPR,REDBRN,4CT</t>
  </si>
  <si>
    <t>700427419040,</t>
  </si>
  <si>
    <t>FOAM,REFL,ANTB,FMX12,HW,1250ML</t>
  </si>
  <si>
    <t>10073852284338,</t>
  </si>
  <si>
    <t>SOAP,HAND,ADV,ANTIBACT</t>
  </si>
  <si>
    <t>10025469028522,</t>
  </si>
  <si>
    <t>LYSOL,PROF AP CLEANER,12X32OZ</t>
  </si>
  <si>
    <t>10019200003510,</t>
  </si>
  <si>
    <t>DELIMER,LIQ,CONC,1G,4CA</t>
  </si>
  <si>
    <t>10700427016680,</t>
  </si>
  <si>
    <t>SANITIZER,ALC FR,FM,1000ML,6CA</t>
  </si>
  <si>
    <t>700427011572,</t>
  </si>
  <si>
    <t>SYMPLICITY DESTAINER 5 GAL</t>
  </si>
  <si>
    <t>700427016379,</t>
  </si>
  <si>
    <t>WIPES,REFILL,GERMICIDAL,110/2</t>
  </si>
  <si>
    <t>10044600303595,</t>
  </si>
  <si>
    <t>SPRAY,DISINFECTING,CLOROX</t>
  </si>
  <si>
    <t>10044600385041,</t>
  </si>
  <si>
    <t>SANITIZER,FOAM,REFIL</t>
  </si>
  <si>
    <t>GEORGIA PACIFIC CONSUMER PRODT</t>
  </si>
  <si>
    <t>10073310423347,</t>
  </si>
  <si>
    <t>SOAP,REFILL,FOAM,CRT,ES8, CT</t>
  </si>
  <si>
    <t>10073852512912,</t>
  </si>
  <si>
    <t>DEGREASER,SUPERKEMITE,4-1GAL</t>
  </si>
  <si>
    <t>700427103048,</t>
  </si>
  <si>
    <t>DISINFECTANT,CLEANER,LIQ,32OZ</t>
  </si>
  <si>
    <t>10807174547020,</t>
  </si>
  <si>
    <t>SOAP,GENTLE,FM,ES6,1200ML,CLR</t>
  </si>
  <si>
    <t>10073852510420,</t>
  </si>
  <si>
    <t>DUSTER,OFFICEDEPOT,10OZ,12PK</t>
  </si>
  <si>
    <t>JIANGSU SPRAYVAN COM TECHLGY</t>
  </si>
  <si>
    <t>PC ACCESSORIES</t>
  </si>
  <si>
    <t>735854841256,</t>
  </si>
  <si>
    <t>LIQUID CHISEL MX DEGREASER 4/C</t>
  </si>
  <si>
    <t>700427006929,</t>
  </si>
  <si>
    <t>AIR SANITIZER,WHITE LINEN,6CT</t>
  </si>
  <si>
    <t>10019200993514,</t>
  </si>
  <si>
    <t>REMVR,MILDEW,TILEX,32OZ 9EA/CA</t>
  </si>
  <si>
    <t>10044600356003,</t>
  </si>
  <si>
    <t>REFILL,SANI,FDSVC,GAL,4CA</t>
  </si>
  <si>
    <t>10073852070375,</t>
  </si>
  <si>
    <t>8/40FO,PRPL</t>
  </si>
  <si>
    <t>10041294601662,</t>
  </si>
  <si>
    <t>PRVN LTX CLR/MLD FM SP 2/1200</t>
  </si>
  <si>
    <t>10073852026631,</t>
  </si>
  <si>
    <t>LYSOL DISIN WIPES DUAL ACTN CT</t>
  </si>
  <si>
    <t>10019200817001,</t>
  </si>
  <si>
    <t>CLEANER,SFTSOAP,HAND,GL,4/CT</t>
  </si>
  <si>
    <t>COLGATE PALMOLIVE CO</t>
  </si>
  <si>
    <t>10827854010750,</t>
  </si>
  <si>
    <t>SANITIZER,GEL,PUMP,1L,CLR</t>
  </si>
  <si>
    <t>10073852290735,</t>
  </si>
  <si>
    <t>WIPES,DISINFECTING,BCKT,700CT</t>
  </si>
  <si>
    <t>10044600315475,</t>
  </si>
  <si>
    <t>HIGHMARK 32OZ ORG SANITIZER,CA</t>
  </si>
  <si>
    <t>APOLLO HBC</t>
  </si>
  <si>
    <t>50735854712957,</t>
  </si>
  <si>
    <t>3/80FO,YLW</t>
  </si>
  <si>
    <t>10044600606061,</t>
  </si>
  <si>
    <t>32.5OZ PALM P+C , 9PK</t>
  </si>
  <si>
    <t>10035000972481,</t>
  </si>
  <si>
    <t>REFILL,LVNDR,TWIN SCENTED</t>
  </si>
  <si>
    <t>10062338784738,</t>
  </si>
  <si>
    <t>REFILL,AW,FRESH WATER 6 CT</t>
  </si>
  <si>
    <t>10062338795536,</t>
  </si>
  <si>
    <t>TIDE POWDER W BLEACH</t>
  </si>
  <si>
    <t>PROCTER AND GAMBLE DISTRIBUTIN</t>
  </si>
  <si>
    <t>37000849988,</t>
  </si>
  <si>
    <t>DUSTER,OFFICE DEPOT,10OZ,6PK</t>
  </si>
  <si>
    <t>50735854841268,</t>
  </si>
  <si>
    <t>REFILL,SOAP,FOAM,EDUCATION</t>
  </si>
  <si>
    <t>10073852507437,</t>
  </si>
  <si>
    <t>CLEANER TOILT,BLCH,24OZ,2 4 CT</t>
  </si>
  <si>
    <t>19200960854,</t>
  </si>
  <si>
    <t>DETERGENT,DSH,LQD,AJAX</t>
  </si>
  <si>
    <t>10035000446784,</t>
  </si>
  <si>
    <t>REFILL,SWFR,SWEEPER,OWF,24CT</t>
  </si>
  <si>
    <t>37000745976,</t>
  </si>
  <si>
    <t>CLEANER,ORNG,32FLOZ,WHT</t>
  </si>
  <si>
    <t>44600602158,</t>
  </si>
  <si>
    <t>DETERBENT,CASC,COMP,PACS,43CT</t>
  </si>
  <si>
    <t>30772060704,</t>
  </si>
  <si>
    <t>DUSTER,OFFICE DEPOT,10OZ,3PK</t>
  </si>
  <si>
    <t>735854841270,</t>
  </si>
  <si>
    <t>HIGHMARK FLT PK,7X8,6/80</t>
  </si>
  <si>
    <t>CASCADES TISSUE GROUP SALES</t>
  </si>
  <si>
    <t>50735854706505,</t>
  </si>
  <si>
    <t>SOAP,HAND,FRESH BREEZE,7.5</t>
  </si>
  <si>
    <t>10074182456358,</t>
  </si>
  <si>
    <t>DISPATCH DISINFECTANT SPRAY EA</t>
  </si>
  <si>
    <t>729969689704,</t>
  </si>
  <si>
    <t>SOFTSOAP,CRISP CLN,11.25OZ</t>
  </si>
  <si>
    <t>10074182445710,</t>
  </si>
  <si>
    <t>TOWLETTES,EXPO,MARKERBOARD</t>
  </si>
  <si>
    <t>NEWELL BRANDS DISTRIBUTION LLC</t>
  </si>
  <si>
    <t>WRITING</t>
  </si>
  <si>
    <t>30071641229564,</t>
  </si>
  <si>
    <t>DUSTER,OFFICE DEPOT,10OZ</t>
  </si>
  <si>
    <t>735854841287,</t>
  </si>
  <si>
    <t>WIPES,HND,PURELL SNTZNG,100CT</t>
  </si>
  <si>
    <t>73852009866,</t>
  </si>
  <si>
    <t>DETERGENT,AB,OE,ULTRA,PLMLV</t>
  </si>
  <si>
    <t>35000450388,</t>
  </si>
  <si>
    <t>SPRAY,DSNFCT,LYSL,19OZ,EA</t>
  </si>
  <si>
    <t>36241046507,</t>
  </si>
  <si>
    <t>LYSOL SPRAY,FRESH SCENT,19OZ</t>
  </si>
  <si>
    <t>36241046750,</t>
  </si>
  <si>
    <t>CLEANER,MLT-SRFC,409,9/32FO</t>
  </si>
  <si>
    <t>44600008899,</t>
  </si>
  <si>
    <t>DISINFECTANT,ARSL,C LINEN</t>
  </si>
  <si>
    <t>19200741866,</t>
  </si>
  <si>
    <t>SPRAY,LYSOL,LINEN SCNT,19OZ EA</t>
  </si>
  <si>
    <t>36241748289,</t>
  </si>
  <si>
    <t>WIPES,DISINFECTING,CLOROX,3PK</t>
  </si>
  <si>
    <t>CLEANER,CLEAN-UP,BLCH,32OZ,EA</t>
  </si>
  <si>
    <t>44600354170,</t>
  </si>
  <si>
    <t>SANITIZER PURELL ALOE 12OZ</t>
  </si>
  <si>
    <t>73852022391,</t>
  </si>
  <si>
    <t>CLEANER,TOILET BWL,BLCH EA</t>
  </si>
  <si>
    <t>44600000312,</t>
  </si>
  <si>
    <t>LYSOL FOAM CLEANER 24OZ</t>
  </si>
  <si>
    <t>36241027759,</t>
  </si>
  <si>
    <t>LIGHTHOUSE FOR THE BLIND SF</t>
  </si>
  <si>
    <t>735854752491,</t>
  </si>
  <si>
    <t>SOAP,LIQUID,7.5OZ,SOFTSOAP</t>
  </si>
  <si>
    <t>74182260125,</t>
  </si>
  <si>
    <t>HIGHMARK 8OZ ORIG SANITIZER,EA</t>
  </si>
  <si>
    <t>72785105621,</t>
  </si>
  <si>
    <t>HIGHMARK MOIST AB LHS 7.5OZ,EA</t>
  </si>
  <si>
    <t>735854713027,</t>
  </si>
  <si>
    <t>BACTERIOSTATIC</t>
  </si>
  <si>
    <t>NATURAL CONCEPTS</t>
  </si>
  <si>
    <t>ZEP CLEANING PRODUCTS</t>
  </si>
  <si>
    <t>ZEP NO-RINSE FLOOR DISINFECTANT</t>
  </si>
  <si>
    <t>ZEP WET LOOK FLOOR POLISH</t>
  </si>
  <si>
    <t>128OZ</t>
  </si>
  <si>
    <t>1QT</t>
  </si>
  <si>
    <t>TB-CIDE PRODUCTS</t>
  </si>
  <si>
    <t>MILLS GOODWAY TEXTILE</t>
  </si>
  <si>
    <t>12PK WHITE SHOP/CLEANING CLOTH TOWEL</t>
  </si>
  <si>
    <t>CLENER,GLASS &amp; MIRROR,32.OZ</t>
  </si>
  <si>
    <t>SUMA PROFRESH FRUIT/VEG WASH CASE</t>
  </si>
  <si>
    <t>CLEANER,LIQ,MILDEW,16OZ,12/CASE</t>
  </si>
  <si>
    <t xml:space="preserve">WIPES,HAND,CLEANING,1700CT </t>
  </si>
  <si>
    <t>HAND,GEL CLEANER,1OZ,CLEAR PALLET</t>
  </si>
  <si>
    <t>STRIDE FLORAL HC NEUT CLEANER PALLET</t>
  </si>
  <si>
    <t>DISINFECTANT,QUATSTAT 5, 4/2L CASE PALLET</t>
  </si>
  <si>
    <t>BACTERIOSTATIC CLEANING WIPES 4/80 PACKS</t>
  </si>
  <si>
    <t>NATURAL CONCEPTS HANDWASH 6PK - 12OZ</t>
  </si>
  <si>
    <t>TB-CIDE CLEANER - 1QT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</si>
</sst>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164" fontId="2" fillId="2" borderId="0" xfId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L81" sqref="L81"/>
    </sheetView>
  </sheetViews>
  <sheetFormatPr defaultRowHeight="14.25"/>
  <cols>
    <col min="1" max="2" width="9.125" style="1" customWidth="1"/>
    <col min="3" max="3" width="43.875" style="1" customWidth="1"/>
    <col min="4" max="4" width="33.625" style="1" bestFit="1" customWidth="1"/>
    <col min="5" max="5" width="21.75" style="1" bestFit="1" customWidth="1"/>
    <col min="6" max="6" width="18.875" style="3" customWidth="1"/>
    <col min="7" max="7" width="11.875" style="2" bestFit="1" customWidth="1"/>
    <col min="8" max="8" width="12.625" style="2" bestFit="1" customWidth="1"/>
  </cols>
  <sheetData>
    <row r="1" spans="1:8" ht="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</row>
    <row r="2" spans="1:8">
      <c r="A2" s="1">
        <v>6499116</v>
      </c>
      <c r="B2" s="1">
        <v>1</v>
      </c>
      <c r="C2" s="1" t="s">
        <v>176</v>
      </c>
      <c r="D2" s="1" t="s">
        <v>8</v>
      </c>
      <c r="E2" s="1" t="s">
        <v>9</v>
      </c>
      <c r="F2" s="3" t="s">
        <v>10</v>
      </c>
      <c r="G2" s="2">
        <v>360.49</v>
      </c>
      <c r="H2" s="2">
        <v>360.49</v>
      </c>
    </row>
    <row r="3" spans="1:8">
      <c r="A3" s="1">
        <v>6288329</v>
      </c>
      <c r="B3" s="1">
        <v>13</v>
      </c>
      <c r="C3" s="1" t="s">
        <v>177</v>
      </c>
      <c r="D3" s="1" t="s">
        <v>11</v>
      </c>
      <c r="E3" s="1" t="s">
        <v>9</v>
      </c>
      <c r="F3" s="3" t="s">
        <v>12</v>
      </c>
      <c r="G3" s="2">
        <v>286.49</v>
      </c>
      <c r="H3" s="2">
        <v>3724.37</v>
      </c>
    </row>
    <row r="4" spans="1:8">
      <c r="A4" s="1">
        <v>404195</v>
      </c>
      <c r="B4" s="1">
        <v>12</v>
      </c>
      <c r="C4" s="1" t="s">
        <v>178</v>
      </c>
      <c r="D4" s="1" t="s">
        <v>13</v>
      </c>
      <c r="E4" s="1" t="s">
        <v>9</v>
      </c>
      <c r="F4" s="3" t="s">
        <v>14</v>
      </c>
      <c r="G4" s="2">
        <v>209.49</v>
      </c>
      <c r="H4" s="2">
        <v>2513.88</v>
      </c>
    </row>
    <row r="5" spans="1:8">
      <c r="A5" s="1">
        <v>6493354</v>
      </c>
      <c r="B5" s="1">
        <v>1</v>
      </c>
      <c r="C5" s="1" t="s">
        <v>173</v>
      </c>
      <c r="D5" s="1" t="s">
        <v>15</v>
      </c>
      <c r="E5" s="1" t="s">
        <v>9</v>
      </c>
      <c r="F5" s="3" t="s">
        <v>16</v>
      </c>
      <c r="G5" s="2">
        <v>180.59</v>
      </c>
      <c r="H5" s="2">
        <v>180.59</v>
      </c>
    </row>
    <row r="6" spans="1:8">
      <c r="A6" s="1">
        <v>6100824</v>
      </c>
      <c r="B6" s="1">
        <v>1</v>
      </c>
      <c r="C6" s="1" t="s">
        <v>174</v>
      </c>
      <c r="D6" s="1" t="s">
        <v>17</v>
      </c>
      <c r="E6" s="1" t="s">
        <v>9</v>
      </c>
      <c r="F6" s="3" t="s">
        <v>18</v>
      </c>
      <c r="G6" s="2">
        <v>168.99</v>
      </c>
      <c r="H6" s="2">
        <v>168.99</v>
      </c>
    </row>
    <row r="7" spans="1:8">
      <c r="A7" s="1">
        <v>6979823</v>
      </c>
      <c r="B7" s="1">
        <v>12</v>
      </c>
      <c r="C7" s="1" t="s">
        <v>175</v>
      </c>
      <c r="D7" s="1" t="s">
        <v>8</v>
      </c>
      <c r="E7" s="1" t="s">
        <v>9</v>
      </c>
      <c r="F7" s="3" t="s">
        <v>19</v>
      </c>
      <c r="G7" s="2">
        <v>152.99</v>
      </c>
      <c r="H7" s="2">
        <v>1835.88</v>
      </c>
    </row>
    <row r="8" spans="1:8">
      <c r="A8" s="1">
        <v>452326</v>
      </c>
      <c r="B8" s="1">
        <v>13</v>
      </c>
      <c r="C8" s="1" t="s">
        <v>20</v>
      </c>
      <c r="D8" s="1" t="s">
        <v>15</v>
      </c>
      <c r="E8" s="1" t="s">
        <v>9</v>
      </c>
      <c r="F8" s="3" t="s">
        <v>21</v>
      </c>
      <c r="G8" s="2">
        <v>152.79</v>
      </c>
      <c r="H8" s="2">
        <v>1986.27</v>
      </c>
    </row>
    <row r="9" spans="1:8">
      <c r="A9" s="1">
        <v>407680</v>
      </c>
      <c r="B9" s="1">
        <v>1</v>
      </c>
      <c r="C9" s="1" t="s">
        <v>22</v>
      </c>
      <c r="D9" s="1" t="s">
        <v>23</v>
      </c>
      <c r="E9" s="1" t="s">
        <v>9</v>
      </c>
      <c r="F9" s="3" t="s">
        <v>24</v>
      </c>
      <c r="G9" s="2">
        <v>146.29</v>
      </c>
      <c r="H9" s="2">
        <v>146.29</v>
      </c>
    </row>
    <row r="10" spans="1:8">
      <c r="A10" s="1">
        <v>3175060</v>
      </c>
      <c r="B10" s="1">
        <v>1</v>
      </c>
      <c r="C10" s="1" t="s">
        <v>25</v>
      </c>
      <c r="D10" s="1" t="s">
        <v>13</v>
      </c>
      <c r="E10" s="1" t="s">
        <v>9</v>
      </c>
      <c r="F10" s="3" t="s">
        <v>26</v>
      </c>
      <c r="G10" s="2">
        <v>141.99</v>
      </c>
      <c r="H10" s="2">
        <v>141.99</v>
      </c>
    </row>
    <row r="11" spans="1:8">
      <c r="A11" s="1">
        <v>252336</v>
      </c>
      <c r="B11" s="1">
        <v>1</v>
      </c>
      <c r="C11" s="1" t="s">
        <v>27</v>
      </c>
      <c r="D11" s="1" t="s">
        <v>23</v>
      </c>
      <c r="E11" s="1" t="s">
        <v>9</v>
      </c>
      <c r="F11" s="3" t="s">
        <v>28</v>
      </c>
      <c r="G11" s="2">
        <v>140.99</v>
      </c>
      <c r="H11" s="2">
        <v>140.99</v>
      </c>
    </row>
    <row r="12" spans="1:8">
      <c r="A12" s="1">
        <v>1633699</v>
      </c>
      <c r="B12" s="1">
        <v>46</v>
      </c>
      <c r="C12" s="1" t="s">
        <v>29</v>
      </c>
      <c r="D12" s="1" t="s">
        <v>30</v>
      </c>
      <c r="E12" s="1" t="s">
        <v>9</v>
      </c>
      <c r="F12" s="3" t="s">
        <v>31</v>
      </c>
      <c r="G12" s="2">
        <v>126.99</v>
      </c>
      <c r="H12" s="2">
        <v>5841.54</v>
      </c>
    </row>
    <row r="13" spans="1:8">
      <c r="A13" s="1">
        <v>992561</v>
      </c>
      <c r="B13" s="1">
        <v>8</v>
      </c>
      <c r="C13" s="1" t="s">
        <v>32</v>
      </c>
      <c r="D13" s="1" t="s">
        <v>13</v>
      </c>
      <c r="E13" s="1" t="s">
        <v>9</v>
      </c>
      <c r="F13" s="3" t="s">
        <v>33</v>
      </c>
      <c r="G13" s="2">
        <v>123.49</v>
      </c>
      <c r="H13" s="2">
        <v>987.92</v>
      </c>
    </row>
    <row r="14" spans="1:8">
      <c r="A14" s="1">
        <v>7241423</v>
      </c>
      <c r="B14" s="1">
        <v>2</v>
      </c>
      <c r="C14" s="1" t="s">
        <v>34</v>
      </c>
      <c r="D14" s="1" t="s">
        <v>8</v>
      </c>
      <c r="E14" s="1" t="s">
        <v>9</v>
      </c>
      <c r="F14" s="3" t="s">
        <v>35</v>
      </c>
      <c r="G14" s="2">
        <v>99.49</v>
      </c>
      <c r="H14" s="2">
        <v>198.98</v>
      </c>
    </row>
    <row r="15" spans="1:8">
      <c r="A15" s="1">
        <v>7241423</v>
      </c>
      <c r="B15" s="1">
        <v>1</v>
      </c>
      <c r="C15" s="1" t="s">
        <v>34</v>
      </c>
      <c r="D15" s="1" t="s">
        <v>8</v>
      </c>
      <c r="E15" s="1" t="s">
        <v>9</v>
      </c>
      <c r="F15" s="3" t="s">
        <v>35</v>
      </c>
      <c r="G15" s="2">
        <v>99.49</v>
      </c>
      <c r="H15" s="2">
        <v>99.49</v>
      </c>
    </row>
    <row r="16" spans="1:8">
      <c r="A16" s="1">
        <v>7482126</v>
      </c>
      <c r="B16" s="1">
        <v>1</v>
      </c>
      <c r="C16" s="1" t="s">
        <v>36</v>
      </c>
      <c r="D16" s="1" t="s">
        <v>17</v>
      </c>
      <c r="E16" s="1" t="s">
        <v>9</v>
      </c>
      <c r="F16" s="3" t="s">
        <v>37</v>
      </c>
      <c r="G16" s="2">
        <v>98.49</v>
      </c>
      <c r="H16" s="2">
        <v>98.49</v>
      </c>
    </row>
    <row r="17" spans="1:8">
      <c r="A17" s="1">
        <v>8724856</v>
      </c>
      <c r="B17" s="1">
        <v>1</v>
      </c>
      <c r="C17" s="1" t="s">
        <v>38</v>
      </c>
      <c r="D17" s="1" t="s">
        <v>23</v>
      </c>
      <c r="E17" s="1" t="s">
        <v>9</v>
      </c>
      <c r="F17" s="3" t="s">
        <v>39</v>
      </c>
      <c r="G17" s="2">
        <v>94.49</v>
      </c>
      <c r="H17" s="2">
        <v>94.49</v>
      </c>
    </row>
    <row r="18" spans="1:8">
      <c r="A18" s="1">
        <v>447906</v>
      </c>
      <c r="B18" s="1">
        <v>3</v>
      </c>
      <c r="C18" s="1" t="s">
        <v>40</v>
      </c>
      <c r="D18" s="1" t="s">
        <v>13</v>
      </c>
      <c r="E18" s="1" t="s">
        <v>9</v>
      </c>
      <c r="F18" s="3" t="s">
        <v>41</v>
      </c>
      <c r="G18" s="2">
        <v>88.99</v>
      </c>
      <c r="H18" s="2">
        <v>266.97000000000003</v>
      </c>
    </row>
    <row r="19" spans="1:8">
      <c r="A19" s="1">
        <v>491797</v>
      </c>
      <c r="B19" s="1">
        <v>3</v>
      </c>
      <c r="C19" s="1" t="s">
        <v>42</v>
      </c>
      <c r="D19" s="1" t="s">
        <v>13</v>
      </c>
      <c r="E19" s="1" t="s">
        <v>9</v>
      </c>
      <c r="F19" s="3" t="s">
        <v>43</v>
      </c>
      <c r="G19" s="2">
        <v>87.99</v>
      </c>
      <c r="H19" s="2">
        <v>263.97000000000003</v>
      </c>
    </row>
    <row r="20" spans="1:8">
      <c r="A20" s="1">
        <v>1452880</v>
      </c>
      <c r="B20" s="1">
        <v>17</v>
      </c>
      <c r="C20" s="1" t="s">
        <v>44</v>
      </c>
      <c r="D20" s="1" t="s">
        <v>13</v>
      </c>
      <c r="E20" s="1" t="s">
        <v>9</v>
      </c>
      <c r="F20" s="3" t="s">
        <v>45</v>
      </c>
      <c r="G20" s="2">
        <v>85.99</v>
      </c>
      <c r="H20" s="2">
        <v>1461.83</v>
      </c>
    </row>
    <row r="21" spans="1:8">
      <c r="A21" s="1">
        <v>265701</v>
      </c>
      <c r="B21" s="1">
        <v>5</v>
      </c>
      <c r="C21" s="1" t="s">
        <v>46</v>
      </c>
      <c r="D21" s="1" t="s">
        <v>30</v>
      </c>
      <c r="E21" s="1" t="s">
        <v>9</v>
      </c>
      <c r="F21" s="3" t="s">
        <v>47</v>
      </c>
      <c r="G21" s="2">
        <v>78.489999999999995</v>
      </c>
      <c r="H21" s="2">
        <v>392.45</v>
      </c>
    </row>
    <row r="22" spans="1:8">
      <c r="A22" s="1">
        <v>265701</v>
      </c>
      <c r="B22" s="1">
        <v>3</v>
      </c>
      <c r="C22" s="1" t="s">
        <v>46</v>
      </c>
      <c r="D22" s="1" t="s">
        <v>30</v>
      </c>
      <c r="E22" s="1" t="s">
        <v>9</v>
      </c>
      <c r="F22" s="3" t="s">
        <v>47</v>
      </c>
      <c r="G22" s="2">
        <v>78.489999999999995</v>
      </c>
      <c r="H22" s="2">
        <v>235.47</v>
      </c>
    </row>
    <row r="23" spans="1:8">
      <c r="A23" s="1">
        <v>601695</v>
      </c>
      <c r="B23" s="1">
        <v>3</v>
      </c>
      <c r="C23" s="1" t="s">
        <v>48</v>
      </c>
      <c r="D23" s="1" t="s">
        <v>30</v>
      </c>
      <c r="E23" s="1" t="s">
        <v>9</v>
      </c>
      <c r="F23" s="3" t="s">
        <v>49</v>
      </c>
      <c r="G23" s="2">
        <v>77.989999999999995</v>
      </c>
      <c r="H23" s="2">
        <v>233.97</v>
      </c>
    </row>
    <row r="24" spans="1:8">
      <c r="A24" s="1">
        <v>632766</v>
      </c>
      <c r="B24" s="1">
        <v>1</v>
      </c>
      <c r="C24" s="1" t="s">
        <v>50</v>
      </c>
      <c r="D24" s="1" t="s">
        <v>51</v>
      </c>
      <c r="E24" s="1" t="s">
        <v>9</v>
      </c>
      <c r="F24" s="3" t="s">
        <v>52</v>
      </c>
      <c r="G24" s="2">
        <v>74.989999999999995</v>
      </c>
      <c r="H24" s="2">
        <v>74.989999999999995</v>
      </c>
    </row>
    <row r="25" spans="1:8">
      <c r="A25" s="1">
        <v>5175795</v>
      </c>
      <c r="B25" s="1">
        <v>3</v>
      </c>
      <c r="C25" s="1" t="s">
        <v>53</v>
      </c>
      <c r="D25" s="1" t="s">
        <v>8</v>
      </c>
      <c r="E25" s="1" t="s">
        <v>9</v>
      </c>
      <c r="F25" s="3" t="s">
        <v>54</v>
      </c>
      <c r="G25" s="2">
        <v>73.989999999999995</v>
      </c>
      <c r="H25" s="2">
        <v>221.97</v>
      </c>
    </row>
    <row r="26" spans="1:8">
      <c r="A26" s="1">
        <v>750116</v>
      </c>
      <c r="B26" s="1">
        <v>2</v>
      </c>
      <c r="C26" s="1" t="s">
        <v>55</v>
      </c>
      <c r="D26" s="1" t="s">
        <v>13</v>
      </c>
      <c r="E26" s="1" t="s">
        <v>9</v>
      </c>
      <c r="F26" s="3" t="s">
        <v>56</v>
      </c>
      <c r="G26" s="2">
        <v>72.989999999999995</v>
      </c>
      <c r="H26" s="2">
        <v>145.97999999999999</v>
      </c>
    </row>
    <row r="27" spans="1:8">
      <c r="A27" s="1">
        <v>898168</v>
      </c>
      <c r="B27" s="1">
        <v>1</v>
      </c>
      <c r="C27" s="1" t="s">
        <v>57</v>
      </c>
      <c r="D27" s="1" t="s">
        <v>15</v>
      </c>
      <c r="E27" s="1" t="s">
        <v>9</v>
      </c>
      <c r="F27" s="3" t="s">
        <v>58</v>
      </c>
      <c r="G27" s="2">
        <v>71.489999999999995</v>
      </c>
      <c r="H27" s="2">
        <v>71.489999999999995</v>
      </c>
    </row>
    <row r="28" spans="1:8">
      <c r="A28" s="1">
        <v>5926900</v>
      </c>
      <c r="B28" s="1">
        <v>1</v>
      </c>
      <c r="C28" s="1" t="s">
        <v>59</v>
      </c>
      <c r="D28" s="1" t="s">
        <v>8</v>
      </c>
      <c r="E28" s="1" t="s">
        <v>9</v>
      </c>
      <c r="F28" s="3" t="s">
        <v>60</v>
      </c>
      <c r="G28" s="2">
        <v>70.489999999999995</v>
      </c>
      <c r="H28" s="2">
        <v>70.489999999999995</v>
      </c>
    </row>
    <row r="29" spans="1:8">
      <c r="A29" s="1">
        <v>337994</v>
      </c>
      <c r="B29" s="1">
        <v>1</v>
      </c>
      <c r="C29" s="1" t="s">
        <v>61</v>
      </c>
      <c r="D29" s="1" t="s">
        <v>62</v>
      </c>
      <c r="E29" s="1" t="s">
        <v>63</v>
      </c>
      <c r="F29" s="3" t="s">
        <v>64</v>
      </c>
      <c r="G29" s="2">
        <v>70.489999999999995</v>
      </c>
      <c r="H29" s="2">
        <v>70.489999999999995</v>
      </c>
    </row>
    <row r="30" spans="1:8">
      <c r="A30" s="1">
        <v>1453636</v>
      </c>
      <c r="B30" s="1">
        <v>3</v>
      </c>
      <c r="C30" s="1" t="s">
        <v>65</v>
      </c>
      <c r="D30" s="1" t="s">
        <v>13</v>
      </c>
      <c r="E30" s="1" t="s">
        <v>9</v>
      </c>
      <c r="F30" s="3" t="s">
        <v>66</v>
      </c>
      <c r="G30" s="2">
        <v>67.489999999999995</v>
      </c>
      <c r="H30" s="2">
        <v>202.47</v>
      </c>
    </row>
    <row r="31" spans="1:8">
      <c r="A31" s="1">
        <v>8164246</v>
      </c>
      <c r="B31" s="1">
        <v>5</v>
      </c>
      <c r="C31" s="1" t="s">
        <v>67</v>
      </c>
      <c r="D31" s="1" t="s">
        <v>23</v>
      </c>
      <c r="E31" s="1" t="s">
        <v>9</v>
      </c>
      <c r="F31" s="3" t="s">
        <v>68</v>
      </c>
      <c r="G31" s="2">
        <v>65.989999999999995</v>
      </c>
      <c r="H31" s="2">
        <v>329.95</v>
      </c>
    </row>
    <row r="32" spans="1:8">
      <c r="A32" s="1">
        <v>372544</v>
      </c>
      <c r="B32" s="1">
        <v>1</v>
      </c>
      <c r="C32" s="1" t="s">
        <v>69</v>
      </c>
      <c r="D32" s="1" t="s">
        <v>30</v>
      </c>
      <c r="E32" s="1" t="s">
        <v>9</v>
      </c>
      <c r="F32" s="3" t="s">
        <v>70</v>
      </c>
      <c r="G32" s="2">
        <v>65.989999999999995</v>
      </c>
      <c r="H32" s="2">
        <v>65.989999999999995</v>
      </c>
    </row>
    <row r="33" spans="1:8">
      <c r="A33" s="1">
        <v>916016</v>
      </c>
      <c r="B33" s="1">
        <v>25</v>
      </c>
      <c r="C33" s="1" t="s">
        <v>71</v>
      </c>
      <c r="D33" s="1" t="s">
        <v>8</v>
      </c>
      <c r="E33" s="1" t="s">
        <v>9</v>
      </c>
      <c r="F33" s="3" t="s">
        <v>72</v>
      </c>
      <c r="G33" s="2">
        <v>63.49</v>
      </c>
      <c r="H33" s="2">
        <v>1587.25</v>
      </c>
    </row>
    <row r="34" spans="1:8">
      <c r="A34" s="1">
        <v>8026089</v>
      </c>
      <c r="B34" s="1">
        <v>8</v>
      </c>
      <c r="C34" s="1" t="s">
        <v>73</v>
      </c>
      <c r="D34" s="1" t="s">
        <v>30</v>
      </c>
      <c r="E34" s="1" t="s">
        <v>9</v>
      </c>
      <c r="F34" s="3" t="s">
        <v>74</v>
      </c>
      <c r="G34" s="2">
        <v>62.9</v>
      </c>
      <c r="H34" s="2">
        <v>503.2</v>
      </c>
    </row>
    <row r="35" spans="1:8">
      <c r="A35" s="1">
        <v>8026089</v>
      </c>
      <c r="B35" s="1">
        <v>7</v>
      </c>
      <c r="C35" s="1" t="s">
        <v>73</v>
      </c>
      <c r="D35" s="1" t="s">
        <v>30</v>
      </c>
      <c r="E35" s="1" t="s">
        <v>9</v>
      </c>
      <c r="F35" s="3" t="s">
        <v>74</v>
      </c>
      <c r="G35" s="2">
        <v>62.9</v>
      </c>
      <c r="H35" s="2">
        <v>440.3</v>
      </c>
    </row>
    <row r="36" spans="1:8">
      <c r="A36" s="1">
        <v>2943261</v>
      </c>
      <c r="B36" s="1">
        <v>1</v>
      </c>
      <c r="C36" s="1" t="s">
        <v>75</v>
      </c>
      <c r="D36" s="1" t="s">
        <v>8</v>
      </c>
      <c r="E36" s="1" t="s">
        <v>9</v>
      </c>
      <c r="F36" s="3" t="s">
        <v>76</v>
      </c>
      <c r="G36" s="2">
        <v>60.99</v>
      </c>
      <c r="H36" s="2">
        <v>60.99</v>
      </c>
    </row>
    <row r="37" spans="1:8">
      <c r="A37" s="1">
        <v>131842</v>
      </c>
      <c r="B37" s="1">
        <v>1</v>
      </c>
      <c r="C37" s="1" t="s">
        <v>77</v>
      </c>
      <c r="D37" s="1" t="s">
        <v>23</v>
      </c>
      <c r="E37" s="1" t="s">
        <v>9</v>
      </c>
      <c r="F37" s="3" t="s">
        <v>78</v>
      </c>
      <c r="G37" s="2">
        <v>57.99</v>
      </c>
      <c r="H37" s="2">
        <v>57.99</v>
      </c>
    </row>
    <row r="38" spans="1:8">
      <c r="A38" s="1">
        <v>372776</v>
      </c>
      <c r="B38" s="1">
        <v>1</v>
      </c>
      <c r="C38" s="1" t="s">
        <v>79</v>
      </c>
      <c r="D38" s="1" t="s">
        <v>80</v>
      </c>
      <c r="E38" s="1" t="s">
        <v>9</v>
      </c>
      <c r="F38" s="3" t="s">
        <v>81</v>
      </c>
      <c r="G38" s="2">
        <v>57.99</v>
      </c>
      <c r="H38" s="2">
        <v>57.99</v>
      </c>
    </row>
    <row r="39" spans="1:8">
      <c r="A39" s="1">
        <v>9035414</v>
      </c>
      <c r="B39" s="1">
        <v>3</v>
      </c>
      <c r="C39" s="1" t="s">
        <v>82</v>
      </c>
      <c r="D39" s="1" t="s">
        <v>8</v>
      </c>
      <c r="E39" s="1" t="s">
        <v>9</v>
      </c>
      <c r="F39" s="3" t="s">
        <v>83</v>
      </c>
      <c r="G39" s="2">
        <v>56.49</v>
      </c>
      <c r="H39" s="2">
        <v>169.47</v>
      </c>
    </row>
    <row r="40" spans="1:8">
      <c r="A40" s="1">
        <v>965028</v>
      </c>
      <c r="B40" s="1">
        <v>1</v>
      </c>
      <c r="C40" s="1" t="s">
        <v>84</v>
      </c>
      <c r="D40" s="1" t="s">
        <v>30</v>
      </c>
      <c r="E40" s="1" t="s">
        <v>9</v>
      </c>
      <c r="F40" s="3" t="s">
        <v>85</v>
      </c>
      <c r="G40" s="2">
        <v>54.99</v>
      </c>
      <c r="H40" s="2">
        <v>54.99</v>
      </c>
    </row>
    <row r="41" spans="1:8">
      <c r="A41" s="1">
        <v>8970015</v>
      </c>
      <c r="B41" s="1">
        <v>1</v>
      </c>
      <c r="C41" s="1" t="s">
        <v>86</v>
      </c>
      <c r="D41" s="1" t="s">
        <v>87</v>
      </c>
      <c r="E41" s="1" t="s">
        <v>9</v>
      </c>
      <c r="F41" s="3" t="s">
        <v>88</v>
      </c>
      <c r="G41" s="2">
        <v>54.49</v>
      </c>
      <c r="H41" s="2">
        <v>54.49</v>
      </c>
    </row>
    <row r="42" spans="1:8">
      <c r="A42" s="1">
        <v>9847910</v>
      </c>
      <c r="B42" s="1">
        <v>2</v>
      </c>
      <c r="C42" s="1" t="s">
        <v>89</v>
      </c>
      <c r="D42" s="1" t="s">
        <v>30</v>
      </c>
      <c r="E42" s="1" t="s">
        <v>9</v>
      </c>
      <c r="F42" s="3" t="s">
        <v>90</v>
      </c>
      <c r="G42" s="2">
        <v>51.99</v>
      </c>
      <c r="H42" s="2">
        <v>103.98</v>
      </c>
    </row>
    <row r="43" spans="1:8">
      <c r="A43" s="1">
        <v>8404685</v>
      </c>
      <c r="B43" s="1">
        <v>1</v>
      </c>
      <c r="C43" s="1" t="s">
        <v>91</v>
      </c>
      <c r="D43" s="1" t="s">
        <v>80</v>
      </c>
      <c r="E43" s="1" t="s">
        <v>9</v>
      </c>
      <c r="F43" s="3" t="s">
        <v>92</v>
      </c>
      <c r="G43" s="2">
        <v>51.49</v>
      </c>
      <c r="H43" s="2">
        <v>51.49</v>
      </c>
    </row>
    <row r="44" spans="1:8">
      <c r="A44" s="1">
        <v>762361</v>
      </c>
      <c r="B44" s="1">
        <v>1</v>
      </c>
      <c r="C44" s="1" t="s">
        <v>93</v>
      </c>
      <c r="D44" s="1" t="s">
        <v>23</v>
      </c>
      <c r="E44" s="1" t="s">
        <v>9</v>
      </c>
      <c r="F44" s="3" t="s">
        <v>94</v>
      </c>
      <c r="G44" s="2">
        <v>51.49</v>
      </c>
      <c r="H44" s="2">
        <v>51.49</v>
      </c>
    </row>
    <row r="45" spans="1:8">
      <c r="A45" s="1">
        <v>300362</v>
      </c>
      <c r="B45" s="1">
        <v>4</v>
      </c>
      <c r="C45" s="1" t="s">
        <v>95</v>
      </c>
      <c r="D45" s="1" t="s">
        <v>23</v>
      </c>
      <c r="E45" s="1" t="s">
        <v>9</v>
      </c>
      <c r="F45" s="3" t="s">
        <v>96</v>
      </c>
      <c r="G45" s="2">
        <v>49.99</v>
      </c>
      <c r="H45" s="2">
        <v>199.96</v>
      </c>
    </row>
    <row r="46" spans="1:8">
      <c r="A46" s="1">
        <v>895966</v>
      </c>
      <c r="B46" s="1">
        <v>1</v>
      </c>
      <c r="C46" s="1" t="s">
        <v>97</v>
      </c>
      <c r="D46" s="1" t="s">
        <v>98</v>
      </c>
      <c r="E46" s="1" t="s">
        <v>9</v>
      </c>
      <c r="F46" s="3" t="s">
        <v>99</v>
      </c>
      <c r="G46" s="2">
        <v>44.79</v>
      </c>
      <c r="H46" s="2">
        <v>44.79</v>
      </c>
    </row>
    <row r="47" spans="1:8">
      <c r="A47" s="1">
        <v>110284</v>
      </c>
      <c r="B47" s="1">
        <v>9</v>
      </c>
      <c r="C47" s="1" t="s">
        <v>100</v>
      </c>
      <c r="D47" s="1" t="s">
        <v>62</v>
      </c>
      <c r="E47" s="1" t="s">
        <v>63</v>
      </c>
      <c r="F47" s="3" t="s">
        <v>101</v>
      </c>
      <c r="G47" s="2">
        <v>41.29</v>
      </c>
      <c r="H47" s="2">
        <v>371.61</v>
      </c>
    </row>
    <row r="48" spans="1:8">
      <c r="A48" s="1">
        <v>279273</v>
      </c>
      <c r="B48" s="1">
        <v>8</v>
      </c>
      <c r="C48" s="1" t="s">
        <v>102</v>
      </c>
      <c r="D48" s="1" t="s">
        <v>8</v>
      </c>
      <c r="E48" s="1" t="s">
        <v>9</v>
      </c>
      <c r="F48" s="3" t="s">
        <v>103</v>
      </c>
      <c r="G48" s="2">
        <v>36.99</v>
      </c>
      <c r="H48" s="2">
        <v>295.92</v>
      </c>
    </row>
    <row r="49" spans="1:8">
      <c r="A49" s="1">
        <v>7767759</v>
      </c>
      <c r="B49" s="1">
        <v>1</v>
      </c>
      <c r="C49" s="1" t="s">
        <v>104</v>
      </c>
      <c r="D49" s="1" t="s">
        <v>23</v>
      </c>
      <c r="E49" s="1" t="s">
        <v>9</v>
      </c>
      <c r="F49" s="3" t="s">
        <v>105</v>
      </c>
      <c r="G49" s="2">
        <v>36.99</v>
      </c>
      <c r="H49" s="2">
        <v>36.99</v>
      </c>
    </row>
    <row r="50" spans="1:8">
      <c r="A50" s="1">
        <v>9860066</v>
      </c>
      <c r="B50" s="1">
        <v>1</v>
      </c>
      <c r="C50" s="1" t="s">
        <v>106</v>
      </c>
      <c r="D50" s="1" t="s">
        <v>80</v>
      </c>
      <c r="E50" s="1" t="s">
        <v>9</v>
      </c>
      <c r="F50" s="3" t="s">
        <v>107</v>
      </c>
      <c r="G50" s="2">
        <v>33.99</v>
      </c>
      <c r="H50" s="2">
        <v>33.99</v>
      </c>
    </row>
    <row r="51" spans="1:8">
      <c r="A51" s="1">
        <v>7651921</v>
      </c>
      <c r="B51" s="1">
        <v>5</v>
      </c>
      <c r="C51" s="1" t="s">
        <v>108</v>
      </c>
      <c r="D51" s="1" t="s">
        <v>98</v>
      </c>
      <c r="E51" s="1" t="s">
        <v>9</v>
      </c>
      <c r="F51" s="3" t="s">
        <v>109</v>
      </c>
      <c r="G51" s="2">
        <v>26.99</v>
      </c>
      <c r="H51" s="2">
        <v>134.94999999999999</v>
      </c>
    </row>
    <row r="52" spans="1:8">
      <c r="A52" s="1">
        <v>3585413</v>
      </c>
      <c r="B52" s="1">
        <v>1</v>
      </c>
      <c r="C52" s="1" t="s">
        <v>110</v>
      </c>
      <c r="D52" s="1" t="s">
        <v>30</v>
      </c>
      <c r="E52" s="1" t="s">
        <v>9</v>
      </c>
      <c r="F52" s="3" t="s">
        <v>111</v>
      </c>
      <c r="G52" s="2">
        <v>24.99</v>
      </c>
      <c r="H52" s="2">
        <v>24.99</v>
      </c>
    </row>
    <row r="53" spans="1:8">
      <c r="A53" s="1" t="s">
        <v>167</v>
      </c>
      <c r="B53" s="1">
        <v>264</v>
      </c>
      <c r="C53" s="1" t="s">
        <v>166</v>
      </c>
      <c r="D53" s="1" t="s">
        <v>164</v>
      </c>
      <c r="E53" s="1" t="s">
        <v>9</v>
      </c>
      <c r="F53" s="3">
        <v>21709009347</v>
      </c>
      <c r="G53" s="2">
        <v>24.99</v>
      </c>
      <c r="H53" s="2">
        <f>G53*B53</f>
        <v>6597.36</v>
      </c>
    </row>
    <row r="54" spans="1:8">
      <c r="A54" s="1">
        <v>780179</v>
      </c>
      <c r="B54" s="1">
        <v>18</v>
      </c>
      <c r="C54" s="1" t="s">
        <v>112</v>
      </c>
      <c r="D54" s="1" t="s">
        <v>98</v>
      </c>
      <c r="E54" s="1" t="s">
        <v>9</v>
      </c>
      <c r="F54" s="3" t="s">
        <v>113</v>
      </c>
      <c r="G54" s="2">
        <v>24.49</v>
      </c>
      <c r="H54" s="2">
        <v>440.82</v>
      </c>
    </row>
    <row r="55" spans="1:8">
      <c r="A55" s="1">
        <v>911245</v>
      </c>
      <c r="B55" s="1">
        <v>1</v>
      </c>
      <c r="C55" s="1" t="s">
        <v>114</v>
      </c>
      <c r="D55" s="1" t="s">
        <v>62</v>
      </c>
      <c r="E55" s="1" t="s">
        <v>63</v>
      </c>
      <c r="F55" s="3" t="s">
        <v>115</v>
      </c>
      <c r="G55" s="2">
        <v>22.99</v>
      </c>
      <c r="H55" s="2">
        <v>22.99</v>
      </c>
    </row>
    <row r="56" spans="1:8">
      <c r="A56" s="1">
        <v>8281784</v>
      </c>
      <c r="B56" s="1">
        <v>1</v>
      </c>
      <c r="C56" s="1" t="s">
        <v>116</v>
      </c>
      <c r="D56" s="1" t="s">
        <v>117</v>
      </c>
      <c r="E56" s="1" t="s">
        <v>9</v>
      </c>
      <c r="F56" s="3" t="s">
        <v>118</v>
      </c>
      <c r="G56" s="2">
        <v>22.59</v>
      </c>
      <c r="H56" s="2">
        <v>22.59</v>
      </c>
    </row>
    <row r="57" spans="1:8">
      <c r="A57" s="1">
        <v>4353876</v>
      </c>
      <c r="B57" s="1">
        <v>3</v>
      </c>
      <c r="C57" s="1" t="s">
        <v>119</v>
      </c>
      <c r="D57" s="1" t="s">
        <v>80</v>
      </c>
      <c r="E57" s="1" t="s">
        <v>9</v>
      </c>
      <c r="F57" s="3" t="s">
        <v>120</v>
      </c>
      <c r="G57" s="2">
        <v>18.489999999999998</v>
      </c>
      <c r="H57" s="2">
        <v>55.47</v>
      </c>
    </row>
    <row r="58" spans="1:8">
      <c r="A58" s="1">
        <v>196276</v>
      </c>
      <c r="B58" s="1">
        <v>2</v>
      </c>
      <c r="C58" s="1" t="s">
        <v>121</v>
      </c>
      <c r="D58" s="1" t="s">
        <v>30</v>
      </c>
      <c r="E58" s="1" t="s">
        <v>9</v>
      </c>
      <c r="F58" s="3" t="s">
        <v>122</v>
      </c>
      <c r="G58" s="2">
        <v>16.989999999999998</v>
      </c>
      <c r="H58" s="2">
        <v>33.979999999999997</v>
      </c>
    </row>
    <row r="59" spans="1:8">
      <c r="A59" s="1">
        <v>7585325</v>
      </c>
      <c r="B59" s="1">
        <v>1</v>
      </c>
      <c r="C59" s="1" t="s">
        <v>123</v>
      </c>
      <c r="D59" s="1" t="s">
        <v>80</v>
      </c>
      <c r="E59" s="1" t="s">
        <v>9</v>
      </c>
      <c r="F59" s="3" t="s">
        <v>124</v>
      </c>
      <c r="G59" s="2">
        <v>16.89</v>
      </c>
      <c r="H59" s="2">
        <v>16.89</v>
      </c>
    </row>
    <row r="60" spans="1:8">
      <c r="A60" s="1" t="s">
        <v>167</v>
      </c>
      <c r="B60" s="1">
        <v>236</v>
      </c>
      <c r="C60" s="1" t="s">
        <v>165</v>
      </c>
      <c r="D60" s="1" t="s">
        <v>164</v>
      </c>
      <c r="E60" s="1" t="s">
        <v>9</v>
      </c>
      <c r="F60" s="3">
        <v>21709014471</v>
      </c>
      <c r="G60" s="2">
        <v>14.99</v>
      </c>
      <c r="H60" s="2">
        <f>G60*B60</f>
        <v>3537.64</v>
      </c>
    </row>
    <row r="61" spans="1:8">
      <c r="A61" s="1">
        <v>538618</v>
      </c>
      <c r="B61" s="1">
        <v>1</v>
      </c>
      <c r="C61" s="1" t="s">
        <v>125</v>
      </c>
      <c r="D61" s="1" t="s">
        <v>126</v>
      </c>
      <c r="E61" s="1" t="s">
        <v>127</v>
      </c>
      <c r="F61" s="3" t="s">
        <v>128</v>
      </c>
      <c r="G61" s="2">
        <v>12.39</v>
      </c>
      <c r="H61" s="2">
        <v>12.39</v>
      </c>
    </row>
    <row r="62" spans="1:8">
      <c r="A62" s="1">
        <v>911220</v>
      </c>
      <c r="B62" s="1">
        <v>2</v>
      </c>
      <c r="C62" s="1" t="s">
        <v>129</v>
      </c>
      <c r="D62" s="1" t="s">
        <v>62</v>
      </c>
      <c r="E62" s="1" t="s">
        <v>63</v>
      </c>
      <c r="F62" s="3" t="s">
        <v>130</v>
      </c>
      <c r="G62" s="2">
        <v>10.99</v>
      </c>
      <c r="H62" s="2">
        <v>21.98</v>
      </c>
    </row>
    <row r="63" spans="1:8">
      <c r="A63" s="1">
        <v>911220</v>
      </c>
      <c r="B63" s="1">
        <v>1</v>
      </c>
      <c r="C63" s="1" t="s">
        <v>129</v>
      </c>
      <c r="D63" s="1" t="s">
        <v>62</v>
      </c>
      <c r="E63" s="1" t="s">
        <v>63</v>
      </c>
      <c r="F63" s="3" t="s">
        <v>130</v>
      </c>
      <c r="G63" s="2">
        <v>10.99</v>
      </c>
      <c r="H63" s="2">
        <v>10.99</v>
      </c>
    </row>
    <row r="64" spans="1:8">
      <c r="A64" s="1">
        <v>566410</v>
      </c>
      <c r="B64" s="1">
        <v>1</v>
      </c>
      <c r="C64" s="1" t="s">
        <v>131</v>
      </c>
      <c r="D64" s="1" t="s">
        <v>8</v>
      </c>
      <c r="E64" s="1" t="s">
        <v>9</v>
      </c>
      <c r="F64" s="3" t="s">
        <v>132</v>
      </c>
      <c r="G64" s="2">
        <v>10.89</v>
      </c>
      <c r="H64" s="2">
        <v>10.89</v>
      </c>
    </row>
    <row r="65" spans="1:8">
      <c r="A65" s="1">
        <v>430035</v>
      </c>
      <c r="B65" s="1">
        <v>2</v>
      </c>
      <c r="C65" s="1" t="s">
        <v>133</v>
      </c>
      <c r="D65" s="1" t="s">
        <v>80</v>
      </c>
      <c r="E65" s="1" t="s">
        <v>9</v>
      </c>
      <c r="F65" s="3" t="s">
        <v>134</v>
      </c>
      <c r="G65" s="2">
        <v>10.49</v>
      </c>
      <c r="H65" s="2">
        <v>20.98</v>
      </c>
    </row>
    <row r="66" spans="1:8">
      <c r="A66" s="1">
        <v>794751</v>
      </c>
      <c r="B66" s="1">
        <v>14</v>
      </c>
      <c r="C66" s="1" t="s">
        <v>135</v>
      </c>
      <c r="D66" s="1" t="s">
        <v>23</v>
      </c>
      <c r="E66" s="1" t="s">
        <v>9</v>
      </c>
      <c r="F66" s="3" t="s">
        <v>136</v>
      </c>
      <c r="G66" s="2">
        <v>10.39</v>
      </c>
      <c r="H66" s="2">
        <v>145.46</v>
      </c>
    </row>
    <row r="67" spans="1:8">
      <c r="A67" s="1">
        <v>422469</v>
      </c>
      <c r="B67" s="1">
        <v>8</v>
      </c>
      <c r="C67" s="1" t="s">
        <v>137</v>
      </c>
      <c r="D67" s="1" t="s">
        <v>23</v>
      </c>
      <c r="E67" s="1" t="s">
        <v>9</v>
      </c>
      <c r="F67" s="3" t="s">
        <v>138</v>
      </c>
      <c r="G67" s="2">
        <v>10.39</v>
      </c>
      <c r="H67" s="2">
        <v>83.12</v>
      </c>
    </row>
    <row r="68" spans="1:8">
      <c r="A68" s="1">
        <v>422469</v>
      </c>
      <c r="B68" s="1">
        <v>2</v>
      </c>
      <c r="C68" s="1" t="s">
        <v>137</v>
      </c>
      <c r="D68" s="1" t="s">
        <v>23</v>
      </c>
      <c r="E68" s="1" t="s">
        <v>9</v>
      </c>
      <c r="F68" s="3" t="s">
        <v>138</v>
      </c>
      <c r="G68" s="2">
        <v>10.39</v>
      </c>
      <c r="H68" s="2">
        <v>20.78</v>
      </c>
    </row>
    <row r="69" spans="1:8">
      <c r="A69" s="1">
        <v>5747692</v>
      </c>
      <c r="B69" s="1">
        <v>9</v>
      </c>
      <c r="C69" s="1" t="s">
        <v>139</v>
      </c>
      <c r="D69" s="1" t="s">
        <v>30</v>
      </c>
      <c r="E69" s="1" t="s">
        <v>9</v>
      </c>
      <c r="F69" s="3" t="s">
        <v>140</v>
      </c>
      <c r="G69" s="2">
        <v>9.99</v>
      </c>
      <c r="H69" s="2">
        <v>89.91</v>
      </c>
    </row>
    <row r="70" spans="1:8">
      <c r="A70" s="1">
        <v>265084</v>
      </c>
      <c r="B70" s="1">
        <v>7</v>
      </c>
      <c r="C70" s="1" t="s">
        <v>141</v>
      </c>
      <c r="D70" s="1" t="s">
        <v>23</v>
      </c>
      <c r="E70" s="1" t="s">
        <v>9</v>
      </c>
      <c r="F70" s="3" t="s">
        <v>142</v>
      </c>
      <c r="G70" s="2">
        <v>9.99</v>
      </c>
      <c r="H70" s="2">
        <v>69.930000000000007</v>
      </c>
    </row>
    <row r="71" spans="1:8">
      <c r="A71" s="1">
        <v>654521</v>
      </c>
      <c r="B71" s="1">
        <v>2</v>
      </c>
      <c r="C71" s="1" t="s">
        <v>143</v>
      </c>
      <c r="D71" s="1" t="s">
        <v>23</v>
      </c>
      <c r="E71" s="1" t="s">
        <v>9</v>
      </c>
      <c r="F71" s="3" t="s">
        <v>144</v>
      </c>
      <c r="G71" s="2">
        <v>9.99</v>
      </c>
      <c r="H71" s="2">
        <v>19.98</v>
      </c>
    </row>
    <row r="72" spans="1:8">
      <c r="A72" s="1">
        <v>654521</v>
      </c>
      <c r="B72" s="1">
        <v>1</v>
      </c>
      <c r="C72" s="1" t="s">
        <v>143</v>
      </c>
      <c r="D72" s="1" t="s">
        <v>23</v>
      </c>
      <c r="E72" s="1" t="s">
        <v>9</v>
      </c>
      <c r="F72" s="3" t="s">
        <v>144</v>
      </c>
      <c r="G72" s="2">
        <v>9.99</v>
      </c>
      <c r="H72" s="2">
        <v>9.99</v>
      </c>
    </row>
    <row r="73" spans="1:8">
      <c r="A73" s="1">
        <v>149452</v>
      </c>
      <c r="B73" s="1">
        <v>1</v>
      </c>
      <c r="C73" s="1" t="s">
        <v>145</v>
      </c>
      <c r="D73" s="1" t="s">
        <v>30</v>
      </c>
      <c r="E73" s="1" t="s">
        <v>9</v>
      </c>
      <c r="F73" s="3">
        <v>10044600301</v>
      </c>
      <c r="G73" s="2">
        <v>9.99</v>
      </c>
      <c r="H73" s="2">
        <v>9.99</v>
      </c>
    </row>
    <row r="74" spans="1:8">
      <c r="A74" s="1">
        <v>2552537</v>
      </c>
      <c r="B74" s="1">
        <v>215</v>
      </c>
      <c r="C74" s="1" t="s">
        <v>179</v>
      </c>
      <c r="D74" s="1" t="s">
        <v>162</v>
      </c>
      <c r="E74" s="1" t="s">
        <v>9</v>
      </c>
      <c r="F74" s="3">
        <v>858838007537</v>
      </c>
      <c r="G74" s="2">
        <v>9.99</v>
      </c>
      <c r="H74" s="2">
        <f>G74*B74</f>
        <v>2147.85</v>
      </c>
    </row>
    <row r="75" spans="1:8">
      <c r="A75" s="1">
        <v>1482858</v>
      </c>
      <c r="B75" s="1">
        <v>2016</v>
      </c>
      <c r="C75" s="1" t="s">
        <v>180</v>
      </c>
      <c r="D75" s="1" t="s">
        <v>163</v>
      </c>
      <c r="E75" s="1" t="s">
        <v>9</v>
      </c>
      <c r="F75" s="3">
        <v>670456060844</v>
      </c>
      <c r="G75" s="2">
        <v>9.99</v>
      </c>
      <c r="H75" s="2">
        <f>G75*B75</f>
        <v>20139.84</v>
      </c>
    </row>
    <row r="76" spans="1:8">
      <c r="A76" s="1" t="s">
        <v>168</v>
      </c>
      <c r="B76" s="1">
        <v>960</v>
      </c>
      <c r="C76" s="1" t="s">
        <v>181</v>
      </c>
      <c r="D76" s="1" t="s">
        <v>169</v>
      </c>
      <c r="E76" s="1" t="s">
        <v>9</v>
      </c>
      <c r="F76" s="3">
        <v>107537270261</v>
      </c>
      <c r="G76" s="2">
        <v>9.99</v>
      </c>
      <c r="H76" s="2">
        <f>G76*B76</f>
        <v>9590.4</v>
      </c>
    </row>
    <row r="77" spans="1:8">
      <c r="A77" s="1">
        <v>115581</v>
      </c>
      <c r="B77" s="1">
        <v>3</v>
      </c>
      <c r="C77" s="1" t="s">
        <v>146</v>
      </c>
      <c r="D77" s="1" t="s">
        <v>30</v>
      </c>
      <c r="E77" s="1" t="s">
        <v>9</v>
      </c>
      <c r="F77" s="3" t="s">
        <v>147</v>
      </c>
      <c r="G77" s="2">
        <v>7.49</v>
      </c>
      <c r="H77" s="2">
        <v>22.47</v>
      </c>
    </row>
    <row r="78" spans="1:8">
      <c r="A78" s="1">
        <v>647695</v>
      </c>
      <c r="B78" s="1">
        <v>10</v>
      </c>
      <c r="C78" s="1" t="s">
        <v>148</v>
      </c>
      <c r="D78" s="1" t="s">
        <v>8</v>
      </c>
      <c r="E78" s="1" t="s">
        <v>9</v>
      </c>
      <c r="F78" s="3" t="s">
        <v>149</v>
      </c>
      <c r="G78" s="2">
        <v>6.89</v>
      </c>
      <c r="H78" s="2">
        <v>68.900000000000006</v>
      </c>
    </row>
    <row r="79" spans="1:8">
      <c r="A79" s="1">
        <v>115491</v>
      </c>
      <c r="B79" s="1">
        <v>2</v>
      </c>
      <c r="C79" s="1" t="s">
        <v>150</v>
      </c>
      <c r="D79" s="1" t="s">
        <v>30</v>
      </c>
      <c r="E79" s="1" t="s">
        <v>9</v>
      </c>
      <c r="F79" s="3" t="s">
        <v>151</v>
      </c>
      <c r="G79" s="2">
        <v>4.99</v>
      </c>
      <c r="H79" s="2">
        <v>9.98</v>
      </c>
    </row>
    <row r="80" spans="1:8">
      <c r="A80" s="1">
        <v>823369</v>
      </c>
      <c r="B80" s="1">
        <v>1</v>
      </c>
      <c r="C80" s="1" t="s">
        <v>152</v>
      </c>
      <c r="D80" s="1" t="s">
        <v>23</v>
      </c>
      <c r="E80" s="1" t="s">
        <v>9</v>
      </c>
      <c r="F80" s="3" t="s">
        <v>153</v>
      </c>
      <c r="G80" s="2">
        <v>4.99</v>
      </c>
      <c r="H80" s="2">
        <v>4.99</v>
      </c>
    </row>
    <row r="81" spans="1:8">
      <c r="A81" s="1">
        <v>909909</v>
      </c>
      <c r="B81" s="1">
        <v>7200</v>
      </c>
      <c r="C81" s="1" t="s">
        <v>171</v>
      </c>
      <c r="D81" s="1" t="s">
        <v>170</v>
      </c>
      <c r="E81" s="1" t="s">
        <v>9</v>
      </c>
      <c r="F81" s="3">
        <v>44207444</v>
      </c>
      <c r="G81" s="2">
        <v>4.99</v>
      </c>
      <c r="H81" s="2">
        <f>G81*B81</f>
        <v>35928</v>
      </c>
    </row>
    <row r="82" spans="1:8">
      <c r="A82" s="1">
        <v>7760263</v>
      </c>
      <c r="B82" s="1">
        <v>2</v>
      </c>
      <c r="C82" s="1" t="s">
        <v>172</v>
      </c>
      <c r="D82" s="1" t="s">
        <v>154</v>
      </c>
      <c r="E82" s="1" t="s">
        <v>9</v>
      </c>
      <c r="F82" s="3" t="s">
        <v>155</v>
      </c>
      <c r="G82" s="2">
        <v>4.59</v>
      </c>
      <c r="H82" s="2">
        <v>9.18</v>
      </c>
    </row>
    <row r="83" spans="1:8">
      <c r="A83" s="1">
        <v>474353</v>
      </c>
      <c r="B83" s="1">
        <v>2</v>
      </c>
      <c r="C83" s="1" t="s">
        <v>156</v>
      </c>
      <c r="D83" s="1" t="s">
        <v>80</v>
      </c>
      <c r="E83" s="1" t="s">
        <v>9</v>
      </c>
      <c r="F83" s="3" t="s">
        <v>157</v>
      </c>
      <c r="G83" s="2">
        <v>2.4900000000000002</v>
      </c>
      <c r="H83" s="2">
        <v>4.9800000000000004</v>
      </c>
    </row>
    <row r="84" spans="1:8">
      <c r="A84" s="1">
        <v>734082</v>
      </c>
      <c r="B84" s="1">
        <v>1</v>
      </c>
      <c r="C84" s="1" t="s">
        <v>158</v>
      </c>
      <c r="D84" s="1" t="s">
        <v>87</v>
      </c>
      <c r="E84" s="1" t="s">
        <v>9</v>
      </c>
      <c r="F84" s="3" t="s">
        <v>159</v>
      </c>
      <c r="G84" s="2">
        <v>2.19</v>
      </c>
      <c r="H84" s="2">
        <v>2.19</v>
      </c>
    </row>
    <row r="85" spans="1:8">
      <c r="A85" s="1">
        <v>723138</v>
      </c>
      <c r="B85" s="1">
        <v>3</v>
      </c>
      <c r="C85" s="1" t="s">
        <v>160</v>
      </c>
      <c r="D85" s="1" t="s">
        <v>87</v>
      </c>
      <c r="E85" s="1" t="s">
        <v>9</v>
      </c>
      <c r="F85" s="3" t="s">
        <v>161</v>
      </c>
      <c r="G85" s="2">
        <v>1.99</v>
      </c>
      <c r="H85" s="2">
        <v>5.97</v>
      </c>
    </row>
    <row r="86" spans="1:8" ht="15">
      <c r="A86" s="4"/>
      <c r="B86" s="4">
        <f>SUM(B2:B85)</f>
        <v>11241</v>
      </c>
      <c r="C86" s="4"/>
      <c r="D86" s="4"/>
      <c r="E86" s="4"/>
      <c r="F86" s="5"/>
      <c r="G86" s="6"/>
      <c r="H86" s="6">
        <f>SUM(H2:H85)</f>
        <v>106154.84000000003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2025-05-15T16:14:44Z</dcterms:created>
  <dcterms:modified xsi:type="dcterms:W3CDTF">2025-05-19T08:50:37Z</dcterms:modified>
</cp:coreProperties>
</file>